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5EEDCF99-1624-45D9-BF39-7C4D4643F8C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4" i="10" l="1"/>
  <c r="J174" i="10"/>
  <c r="K126" i="10"/>
  <c r="K96" i="10"/>
  <c r="K66" i="10"/>
  <c r="K24" i="10"/>
  <c r="K156" i="10"/>
  <c r="K90" i="10"/>
  <c r="K125" i="10"/>
  <c r="J126" i="10"/>
  <c r="K36" i="10"/>
  <c r="K30" i="10"/>
  <c r="K78" i="10"/>
  <c r="M96" i="10"/>
  <c r="L96" i="10"/>
  <c r="M24" i="10"/>
  <c r="L24" i="10"/>
  <c r="M174" i="10"/>
  <c r="L174" i="10"/>
  <c r="K120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<sst xmlns="http://schemas.openxmlformats.org/spreadsheetml/2006/main" count="458" uniqueCount="132">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</sst>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H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ht="43.8" customHeight="1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1321087.3863400002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168184.88828000001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1068720.24759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158220.88828000001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1024652.4953200001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123296.56189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829528.17517000006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113332.56189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818894.52379000012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93051.533609999999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738894.52379000012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95462.67311-2411.1395</f>
        <v>93051.533609999999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3576416.8753499999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648322.33051</v>
      </c>
      <c r="K50" s="16">
        <f t="shared" ref="K50:L50" si="30">SUM(K56,K92,K98,K122,K128,K134)</f>
        <v>581323.65489000001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19878.29941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8502.2714099999994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3455467.5980799999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646264.73850999994</v>
      </c>
      <c r="K54" s="19">
        <f t="shared" ref="K54:L54" si="43">SUM(K60,K96,K102,K126,K132,K138)</f>
        <v>572821.38348000008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1621016.6506999996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354051.33143000002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1506291.9768399999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351773.66343000002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1270524.4644399998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314597.47998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1270524.4644399998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314630.51998-33.04</f>
        <v>314597.47998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1556530.10033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170489.51258000001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1556530.10033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179598.65775-9109.14517</f>
        <v>170489.51258000001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370582.73765999998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62600.650329999997</v>
      </c>
      <c r="K122" s="27">
        <f t="shared" si="92"/>
        <v>55836.221099999995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6224.6034099999997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6224.60341</f>
        <v>6224.6034099999997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364358.13425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62673.44901-72.79868</f>
        <v>62600.650329999997</v>
      </c>
      <c r="K126" s="30">
        <f>55677.10291-6065.48522</f>
        <v>49611.617689999999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</f>
        <v>21596.11246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822969.84248000011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126402.37732</v>
      </c>
      <c r="K158" s="17">
        <f t="shared" si="125"/>
        <v>125915.50799999999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822969.84248000011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126402.37732</v>
      </c>
      <c r="K162" s="20">
        <f t="shared" si="125"/>
        <v>125915.50799999999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798587.46408999991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126402.37732</v>
      </c>
      <c r="K170" s="27">
        <f t="shared" si="135"/>
        <v>125915.50799999999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798587.46408999991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126856.83472-454.4574</f>
        <v>126402.37732</v>
      </c>
      <c r="K174" s="30">
        <f>128682.718-2767.21</f>
        <v>125915.50799999999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6075903.0093299998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1053714.01963</v>
      </c>
      <c r="K284" s="16">
        <f t="shared" ref="K284:L284" si="212">SUM(K212,K206,K188,K176,K158,K152,K50,K8)</f>
        <v>916609.46613000007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219764.34996000002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18466.271410000001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5497691.3031099997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968924.07686999987</v>
      </c>
      <c r="K288" s="19">
        <f t="shared" ref="K288:M288" si="220">SUM(K216,K210,K192,K180,K162,K156,K54,K12)</f>
        <v>878553.89222000004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2026-06-15T12:29:07Z</dcterms:modified>
</cp:coreProperties>
</file>